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7. JUL\Àridos Metropolitana- Canelones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II'!$A$21:$L$22</definedName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4" i="1"/>
  <c r="J25" i="1"/>
  <c r="K25" i="1" s="1"/>
  <c r="K24" i="1" l="1"/>
</calcChain>
</file>

<file path=xl/sharedStrings.xml><?xml version="1.0" encoding="utf-8"?>
<sst xmlns="http://schemas.openxmlformats.org/spreadsheetml/2006/main" count="55" uniqueCount="44">
  <si>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</si>
  <si>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</si>
  <si>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</si>
  <si>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</si>
  <si>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</si>
  <si>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</si>
  <si>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</si>
  <si>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</si>
  <si>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</si>
  <si>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</si>
  <si>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</si>
  <si>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</si>
  <si>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</si>
  <si>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</si>
  <si>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</si>
  <si>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</si>
  <si>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</si>
  <si>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</si>
  <si>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</si>
  <si>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</si>
  <si>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</si>
  <si>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</si>
  <si>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</si>
  <si>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</si>
  <si>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</si>
  <si>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</si>
  <si>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</si>
  <si>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</si>
  <si>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</si>
  <si>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</si>
  <si>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</si>
  <si>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</si>
  <si>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</si>
  <si>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</si>
  <si>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MT3</t>
  </si>
  <si>
    <t>351.010</t>
  </si>
  <si>
    <t>Destape de Cantera</t>
  </si>
  <si>
    <t>351.011</t>
  </si>
  <si>
    <t>Piedra Partida Azul Ø2cm Máx.</t>
  </si>
  <si>
    <t>351.008</t>
  </si>
  <si>
    <t>Tosca gruesa (libre de tierra negra)</t>
  </si>
  <si>
    <t>Metropolitana/ Canelones</t>
  </si>
  <si>
    <t>VP-01 04/07/2024</t>
  </si>
  <si>
    <t>MP-01 04/07/2024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</si>
</sst>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Metropolitana/ Canelones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657225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topLeftCell="D1" zoomScaleNormal="100" workbookViewId="0">
      <selection activeCell="G24" sqref="G24"/>
    </sheetView>
  </sheetViews>
  <sheetFormatPr baseColWidth="10" defaultColWidth="15.85546875" defaultRowHeight="12.75" x14ac:dyDescent="0.2"/>
  <cols>
    <col min="1" max="1" width="6.7109375" style="8" customWidth="1"/>
    <col min="2" max="2" width="23.57031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8"/>
      <c r="F8" s="1" t="s">
        <v>12</v>
      </c>
      <c r="G8" s="70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70"/>
      <c r="H9" s="37"/>
      <c r="I9" s="63"/>
      <c r="K9" s="47"/>
      <c r="L9" s="47"/>
    </row>
    <row r="10" spans="1:12" x14ac:dyDescent="0.2">
      <c r="A10" s="51"/>
      <c r="D10" s="11" t="s">
        <v>6</v>
      </c>
      <c r="E10" s="26"/>
      <c r="F10" s="1" t="s">
        <v>13</v>
      </c>
      <c r="G10" s="70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70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70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70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1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70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1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6"/>
      <c r="H17" s="7"/>
      <c r="I17" s="7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7"/>
      <c r="I18" s="61"/>
      <c r="J18" s="7"/>
      <c r="K18" s="47"/>
      <c r="L18" s="4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41</v>
      </c>
      <c r="C23" s="21" t="s">
        <v>33</v>
      </c>
      <c r="D23" s="21" t="s">
        <v>35</v>
      </c>
      <c r="E23" s="8" t="s">
        <v>36</v>
      </c>
      <c r="F23" s="21" t="s">
        <v>34</v>
      </c>
      <c r="G23" s="21">
        <v>1200</v>
      </c>
      <c r="H23" s="21" t="s">
        <v>32</v>
      </c>
      <c r="I23" s="60"/>
      <c r="J23" s="64">
        <f t="shared" ref="J23" si="0">+I23*0.22</f>
        <v>0</v>
      </c>
      <c r="K23" s="64">
        <f>+(I23+J23)*G23</f>
        <v>0</v>
      </c>
      <c r="L23" s="47"/>
    </row>
    <row r="24" spans="1:12" s="36" customFormat="1" x14ac:dyDescent="0.2">
      <c r="A24" s="65">
        <v>2</v>
      </c>
      <c r="B24" s="21" t="s">
        <v>41</v>
      </c>
      <c r="C24" s="65" t="s">
        <v>33</v>
      </c>
      <c r="D24" s="65" t="s">
        <v>37</v>
      </c>
      <c r="E24" s="66" t="s">
        <v>38</v>
      </c>
      <c r="F24" s="65" t="s">
        <v>34</v>
      </c>
      <c r="G24" s="65">
        <v>110</v>
      </c>
      <c r="H24" s="65" t="s">
        <v>32</v>
      </c>
      <c r="I24" s="67"/>
      <c r="J24" s="68">
        <f t="shared" ref="J24:J25" si="1">+I24*0.22</f>
        <v>0</v>
      </c>
      <c r="K24" s="68">
        <f t="shared" ref="K24" si="2">+(I24+J24)*G24</f>
        <v>0</v>
      </c>
      <c r="L24" s="69"/>
    </row>
    <row r="25" spans="1:12" x14ac:dyDescent="0.2">
      <c r="A25" s="21">
        <v>3</v>
      </c>
      <c r="B25" s="21" t="s">
        <v>41</v>
      </c>
      <c r="C25" s="21" t="s">
        <v>33</v>
      </c>
      <c r="D25" s="21" t="s">
        <v>39</v>
      </c>
      <c r="E25" s="8" t="s">
        <v>40</v>
      </c>
      <c r="F25" s="21" t="s">
        <v>34</v>
      </c>
      <c r="G25" s="21">
        <v>340</v>
      </c>
      <c r="H25" s="21" t="s">
        <v>32</v>
      </c>
      <c r="I25" s="60"/>
      <c r="J25" s="64">
        <f t="shared" si="1"/>
        <v>0</v>
      </c>
      <c r="K25" s="64">
        <f>+(I25+J25)*G25</f>
        <v>0</v>
      </c>
      <c r="L25" s="47"/>
    </row>
    <row r="30" spans="1:12" x14ac:dyDescent="0.2">
      <c r="J30" s="55" t="s">
        <v>26</v>
      </c>
      <c r="K30" s="55" t="s">
        <v>27</v>
      </c>
    </row>
    <row r="31" spans="1:12" ht="25.5" x14ac:dyDescent="0.2">
      <c r="J31" s="56" t="s">
        <v>42</v>
      </c>
      <c r="K31" s="56" t="s">
        <v>43</v>
      </c>
    </row>
  </sheetData>
  <sheetProtection algorithmName="SHA-512" hashValue="XqYSP2dUeUW9blomQqefBv5Bm3rW0wQ0fV1Gv8+bBEmfzJGn+SD9Z6eJCpZs+o+D1dDkfnfRYScj/PMYnjlr3A==" saltValue="jlU8Pr0xij2GlckVuhhPxA==" spinCount="100000" sheet="1" autoFilter="0"/>
  <autoFilter ref="A21:L22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4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2024-03-13T12:18:35Z</cp:lastPrinted>
  <dcterms:created xsi:type="dcterms:W3CDTF">2019-08-27T18:47:03Z</dcterms:created>
  <dcterms:modified xsi:type="dcterms:W3CDTF">2024-07-04T14:42:57Z</dcterms:modified>
</cp:coreProperties>
</file>